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FCB83280-7188-4993-B76D-AB398E75EC29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G8" i="1"/>
  <c r="G9" i="1" s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<sst xmlns="http://schemas.openxmlformats.org/spreadsheetml/2006/main" count="34" uniqueCount="34">
  <si>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</si>
  <si>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</si>
  <si>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</si>
  <si>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</si>
  <si>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</si>
  <si>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</si>
  <si>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</si>
  <si>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</si>
  <si>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</si>
  <si>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</si>
  <si>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</si>
  <si>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</si>
  <si>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</si>
  <si>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</si>
  <si>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</si>
  <si>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</si>
  <si>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</si>
  <si>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</si>
  <si>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</si>
  <si>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</si>
  <si>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</si>
  <si>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</si>
  <si>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</si>
  <si>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</si>
  <si>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</si>
  <si>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</si>
  <si>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</si>
  <si>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</si>
  <si>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</si>
  <si>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</si>
  <si>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Блинчики с карамельным соусом (2 шт) NEW</t>
  </si>
  <si>
    <t>Каша  рисовая молочная с маслом</t>
  </si>
  <si>
    <t xml:space="preserve">Чай с сахаром 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</si>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</sst>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29</v>
      </c>
      <c r="C1" s="72"/>
      <c r="D1" s="73"/>
      <c r="E1" t="s">
        <v>22</v>
      </c>
      <c r="F1" s="22"/>
      <c r="I1" t="s">
        <v>1</v>
      </c>
      <c r="J1" s="21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1" t="s">
        <v>30</v>
      </c>
      <c r="E4" s="52">
        <v>121</v>
      </c>
      <c r="F4" s="34"/>
      <c r="G4" s="64">
        <v>318.89999999999998</v>
      </c>
      <c r="H4" s="57">
        <v>5.48</v>
      </c>
      <c r="I4" s="58">
        <v>12.56</v>
      </c>
      <c r="J4" s="67">
        <v>43.61</v>
      </c>
    </row>
    <row r="5" spans="1:10" ht="15.75" x14ac:dyDescent="0.25">
      <c r="A5" s="7"/>
      <c r="B5" s="1" t="s">
        <v>12</v>
      </c>
      <c r="C5" s="2"/>
      <c r="D5" s="53" t="s">
        <v>31</v>
      </c>
      <c r="E5" s="45">
        <v>205</v>
      </c>
      <c r="F5" s="35"/>
      <c r="G5" s="50">
        <v>216.02</v>
      </c>
      <c r="H5" s="36">
        <v>6.32</v>
      </c>
      <c r="I5" s="37">
        <v>7.15</v>
      </c>
      <c r="J5" s="38">
        <v>31.68</v>
      </c>
    </row>
    <row r="6" spans="1:10" ht="15.75" x14ac:dyDescent="0.25">
      <c r="A6" s="7"/>
      <c r="B6" s="1" t="s">
        <v>23</v>
      </c>
      <c r="C6" s="2"/>
      <c r="D6" s="54" t="s">
        <v>32</v>
      </c>
      <c r="E6" s="39">
        <v>200</v>
      </c>
      <c r="F6" s="40"/>
      <c r="G6" s="65">
        <v>28.73</v>
      </c>
      <c r="H6" s="59">
        <v>0</v>
      </c>
      <c r="I6" s="60">
        <v>0</v>
      </c>
      <c r="J6" s="68">
        <v>7.27</v>
      </c>
    </row>
    <row r="7" spans="1:10" ht="15.75" x14ac:dyDescent="0.25">
      <c r="A7" s="7"/>
      <c r="B7" s="2"/>
      <c r="C7" s="2"/>
      <c r="D7" s="44" t="s">
        <v>33</v>
      </c>
      <c r="E7" s="55">
        <v>20</v>
      </c>
      <c r="F7" s="39"/>
      <c r="G7" s="66">
        <v>52.4</v>
      </c>
      <c r="H7" s="61">
        <v>1.5</v>
      </c>
      <c r="I7" s="60">
        <v>0.57999999999999996</v>
      </c>
      <c r="J7" s="69">
        <v>9.9600000000000009</v>
      </c>
    </row>
    <row r="8" spans="1:10" ht="16.5" thickBot="1" x14ac:dyDescent="0.3">
      <c r="A8" s="8"/>
      <c r="B8" s="9"/>
      <c r="C8" s="9"/>
      <c r="D8" s="56" t="s">
        <v>27</v>
      </c>
      <c r="E8" s="46">
        <f>SUM(E4:E7)</f>
        <v>546</v>
      </c>
      <c r="F8" s="35"/>
      <c r="G8" s="41">
        <f t="shared" ref="G8" si="0">SUM(G4:G7)</f>
        <v>616.04999999999995</v>
      </c>
      <c r="H8" s="62">
        <f t="shared" ref="H8:J8" si="1">SUM(H4:H7)</f>
        <v>13.3</v>
      </c>
      <c r="I8" s="63">
        <f t="shared" si="1"/>
        <v>20.29</v>
      </c>
      <c r="J8" s="70">
        <f t="shared" si="1"/>
        <v>92.519999999999982</v>
      </c>
    </row>
    <row r="9" spans="1:10" ht="15.75" x14ac:dyDescent="0.25">
      <c r="A9" s="4" t="s">
        <v>13</v>
      </c>
      <c r="B9" s="11" t="s">
        <v>20</v>
      </c>
      <c r="C9" s="6"/>
      <c r="D9" s="56" t="s">
        <v>28</v>
      </c>
      <c r="E9" s="42"/>
      <c r="F9" s="35"/>
      <c r="G9" s="41">
        <f>G8/23.5</f>
        <v>26.214893617021275</v>
      </c>
      <c r="H9" s="36"/>
      <c r="I9" s="37"/>
      <c r="J9" s="38"/>
    </row>
    <row r="10" spans="1:10" ht="15.75" x14ac:dyDescent="0.25">
      <c r="A10" s="7"/>
      <c r="B10" s="2"/>
      <c r="C10" s="2"/>
      <c r="D10" s="43"/>
      <c r="E10" s="46"/>
      <c r="F10" s="23"/>
      <c r="G10" s="41"/>
      <c r="H10" s="47"/>
      <c r="I10" s="48"/>
      <c r="J10" s="49"/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2024-01-16T01:00:39Z</dcterms:modified>
</cp:coreProperties>
</file>