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8" i="1"/>
  <c r="J11"/>
  <c r="J12" s="1"/>
  <c r="I11"/>
  <c r="H11"/>
  <c r="G11"/>
  <c r="E11"/>
</calcChain>
</file>

<file path=xl/sharedStrings.xml><?xml version="1.0" encoding="utf-8"?>
<sst xmlns="http://schemas.openxmlformats.org/spreadsheetml/2006/main" count="31" uniqueCount="31">
  <si>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</si>
  <si>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</si>
  <si>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</si>
  <si>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</si>
  <si>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</si>
  <si>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</si>
  <si>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</si>
  <si>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</si>
  <si>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</si>
  <si>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</si>
  <si>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</si>
  <si>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</si>
  <si>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</si>
  <si>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</si>
  <si>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</si>
  <si>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</si>
  <si>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</si>
  <si>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</si>
  <si>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асортименте (яблоко)</t>
  </si>
  <si>
    <t>2 блюдо</t>
  </si>
  <si>
    <t>Курица запеченная</t>
  </si>
  <si>
    <t>гарнир</t>
  </si>
  <si>
    <t>Каша гречневая вязкая</t>
  </si>
  <si>
    <t>3 блюдо</t>
  </si>
  <si>
    <t>Компот фруктово-ягодный (красная смородина)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</si>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</sst>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/>
    <xf numFmtId="0" fontId="7" fillId="0" borderId="10" xfId="0" applyFont="1" applyBorder="1" applyAlignment="1">
      <alignment horizontal="center"/>
    </xf>
    <xf numFmtId="0" fontId="7" fillId="0" borderId="3" xfId="0" applyFont="1" applyBorder="1"/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/>
    <xf numFmtId="0" fontId="7" fillId="2" borderId="14" xfId="0" applyFont="1" applyFill="1" applyBorder="1" applyAlignment="1">
      <alignment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3" borderId="14" xfId="0" applyFont="1" applyFill="1" applyBorder="1"/>
    <xf numFmtId="0" fontId="7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/>
    </xf>
    <xf numFmtId="0" fontId="8" fillId="3" borderId="17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 applyAlignment="1"/>
    <xf numFmtId="0" fontId="7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7" fillId="0" borderId="14" xfId="0" applyFont="1" applyBorder="1"/>
    <xf numFmtId="0" fontId="4" fillId="2" borderId="14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6" xfId="0" applyBorder="1"/>
    <xf numFmtId="0" fontId="3" fillId="0" borderId="27" xfId="0" applyFont="1" applyBorder="1"/>
    <xf numFmtId="0" fontId="3" fillId="0" borderId="28" xfId="0" applyFont="1" applyBorder="1"/>
    <xf numFmtId="0" fontId="7" fillId="0" borderId="27" xfId="0" applyFont="1" applyBorder="1"/>
    <xf numFmtId="0" fontId="7" fillId="2" borderId="25" xfId="0" applyFont="1" applyFill="1" applyBorder="1"/>
    <xf numFmtId="0" fontId="7" fillId="0" borderId="25" xfId="0" applyFont="1" applyBorder="1"/>
    <xf numFmtId="0" fontId="7" fillId="3" borderId="25" xfId="0" applyFont="1" applyFill="1" applyBorder="1"/>
    <xf numFmtId="0" fontId="7" fillId="2" borderId="29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center"/>
    </xf>
    <xf numFmtId="0" fontId="0" fillId="0" borderId="30" xfId="0" applyBorder="1"/>
    <xf numFmtId="0" fontId="7" fillId="2" borderId="3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0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14" fontId="0" fillId="0" borderId="23" xfId="0" applyNumberForma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P10" sqref="P10"/>
    </sheetView>
  </sheetViews>
  <sheetFormatPr defaultRowHeight="15"/>
  <cols>
    <col min="1" max="1" width="11.7109375" customWidth="1"/>
    <col min="3" max="3" width="15.85546875" customWidth="1"/>
    <col min="4" max="4" width="37.28515625" customWidth="1"/>
    <col min="8" max="8" width="10.140625" bestFit="1" customWidth="1"/>
    <col min="11" max="11" width="0.28515625" customWidth="1"/>
  </cols>
  <sheetData>
    <row r="1" spans="1:11" ht="23.25">
      <c r="A1" s="57" t="s">
        <v>0</v>
      </c>
      <c r="B1" s="58"/>
      <c r="C1" s="59" t="s">
        <v>1</v>
      </c>
      <c r="D1" s="59"/>
      <c r="E1" s="60" t="s">
        <v>2</v>
      </c>
      <c r="F1" s="58">
        <v>7</v>
      </c>
      <c r="G1" s="59"/>
      <c r="H1" s="88">
        <v>44509</v>
      </c>
      <c r="I1" s="61"/>
      <c r="J1" s="60"/>
      <c r="K1" s="62"/>
    </row>
    <row r="2" spans="1:11" ht="15.75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1:11" ht="15.75">
      <c r="A3" s="67"/>
      <c r="B3" s="1" t="s">
        <v>3</v>
      </c>
      <c r="C3" s="2"/>
      <c r="D3" s="3"/>
      <c r="E3" s="4"/>
      <c r="F3" s="1"/>
      <c r="G3" s="5" t="s">
        <v>4</v>
      </c>
      <c r="H3" s="5"/>
      <c r="I3" s="5"/>
      <c r="J3" s="6" t="s">
        <v>5</v>
      </c>
      <c r="K3" s="66"/>
    </row>
    <row r="4" spans="1:11" ht="16.5" thickBot="1">
      <c r="A4" s="68" t="s">
        <v>6</v>
      </c>
      <c r="B4" s="7" t="s">
        <v>7</v>
      </c>
      <c r="C4" s="8" t="s">
        <v>8</v>
      </c>
      <c r="D4" s="7" t="s">
        <v>9</v>
      </c>
      <c r="E4" s="9" t="s">
        <v>10</v>
      </c>
      <c r="F4" s="7" t="s">
        <v>11</v>
      </c>
      <c r="G4" s="10" t="s">
        <v>12</v>
      </c>
      <c r="H4" s="11" t="s">
        <v>13</v>
      </c>
      <c r="I4" s="12" t="s">
        <v>14</v>
      </c>
      <c r="J4" s="13" t="s">
        <v>15</v>
      </c>
      <c r="K4" s="66"/>
    </row>
    <row r="5" spans="1:11" ht="15.75">
      <c r="A5" s="69" t="s">
        <v>16</v>
      </c>
      <c r="B5" s="14">
        <v>134</v>
      </c>
      <c r="C5" s="15" t="s">
        <v>17</v>
      </c>
      <c r="D5" s="16" t="s">
        <v>18</v>
      </c>
      <c r="E5" s="78">
        <v>150</v>
      </c>
      <c r="F5" s="85">
        <v>26.5</v>
      </c>
      <c r="G5" s="81">
        <v>0.6</v>
      </c>
      <c r="H5" s="17">
        <v>0</v>
      </c>
      <c r="I5" s="18">
        <v>16.95</v>
      </c>
      <c r="J5" s="19">
        <v>69</v>
      </c>
      <c r="K5" s="66"/>
    </row>
    <row r="6" spans="1:11" ht="30" customHeight="1">
      <c r="A6" s="70"/>
      <c r="B6" s="20">
        <v>81</v>
      </c>
      <c r="C6" s="21" t="s">
        <v>19</v>
      </c>
      <c r="D6" s="22" t="s">
        <v>20</v>
      </c>
      <c r="E6" s="79">
        <v>90</v>
      </c>
      <c r="F6" s="86">
        <v>35.700000000000003</v>
      </c>
      <c r="G6" s="82">
        <v>22.41</v>
      </c>
      <c r="H6" s="24">
        <v>15.3</v>
      </c>
      <c r="I6" s="25">
        <v>0.54</v>
      </c>
      <c r="J6" s="26">
        <v>229.77</v>
      </c>
      <c r="K6" s="66"/>
    </row>
    <row r="7" spans="1:11" ht="35.25" customHeight="1">
      <c r="A7" s="71"/>
      <c r="B7" s="30">
        <v>227</v>
      </c>
      <c r="C7" s="27" t="s">
        <v>21</v>
      </c>
      <c r="D7" s="28" t="s">
        <v>22</v>
      </c>
      <c r="E7" s="29">
        <v>150</v>
      </c>
      <c r="F7" s="86">
        <v>8.5500000000000007</v>
      </c>
      <c r="G7" s="83">
        <v>4.3499999999999996</v>
      </c>
      <c r="H7" s="31">
        <v>3.9</v>
      </c>
      <c r="I7" s="32">
        <v>20.399999999999999</v>
      </c>
      <c r="J7" s="33">
        <v>134.25</v>
      </c>
      <c r="K7" s="66"/>
    </row>
    <row r="8" spans="1:11" ht="28.5" customHeight="1">
      <c r="A8" s="72"/>
      <c r="B8" s="34">
        <v>103</v>
      </c>
      <c r="C8" s="35" t="s">
        <v>23</v>
      </c>
      <c r="D8" s="36" t="s">
        <v>24</v>
      </c>
      <c r="E8" s="37">
        <v>200</v>
      </c>
      <c r="F8" s="86">
        <f>2.16+0.88</f>
        <v>3.04</v>
      </c>
      <c r="G8" s="38">
        <v>0.2</v>
      </c>
      <c r="H8" s="39">
        <v>0</v>
      </c>
      <c r="I8" s="40">
        <v>20.399999999999999</v>
      </c>
      <c r="J8" s="41">
        <v>82</v>
      </c>
      <c r="K8" s="66"/>
    </row>
    <row r="9" spans="1:11" ht="15.75">
      <c r="A9" s="72"/>
      <c r="B9" s="42">
        <v>119</v>
      </c>
      <c r="C9" s="43" t="s">
        <v>25</v>
      </c>
      <c r="D9" s="44" t="s">
        <v>26</v>
      </c>
      <c r="E9" s="80">
        <v>30</v>
      </c>
      <c r="F9" s="86">
        <v>4.3</v>
      </c>
      <c r="G9" s="38">
        <v>2.13</v>
      </c>
      <c r="H9" s="39">
        <v>0.21</v>
      </c>
      <c r="I9" s="46">
        <v>13.26</v>
      </c>
      <c r="J9" s="47">
        <v>72</v>
      </c>
      <c r="K9" s="66"/>
    </row>
    <row r="10" spans="1:11" ht="16.5" thickBot="1">
      <c r="A10" s="72"/>
      <c r="B10" s="45">
        <v>120</v>
      </c>
      <c r="C10" s="43" t="s">
        <v>27</v>
      </c>
      <c r="D10" s="48" t="s">
        <v>28</v>
      </c>
      <c r="E10" s="80">
        <v>20</v>
      </c>
      <c r="F10" s="87"/>
      <c r="G10" s="38">
        <v>1.1399999999999999</v>
      </c>
      <c r="H10" s="39">
        <v>0.22</v>
      </c>
      <c r="I10" s="46">
        <v>7.44</v>
      </c>
      <c r="J10" s="47">
        <v>36.26</v>
      </c>
      <c r="K10" s="66"/>
    </row>
    <row r="11" spans="1:11" ht="16.5" thickBot="1">
      <c r="A11" s="70"/>
      <c r="B11" s="56"/>
      <c r="C11" s="21"/>
      <c r="D11" s="49" t="s">
        <v>29</v>
      </c>
      <c r="E11" s="50">
        <f>E5+E6+E7+E8+E9+E10</f>
        <v>640</v>
      </c>
      <c r="F11" s="84">
        <v>78.09</v>
      </c>
      <c r="G11" s="52">
        <f>G5+G6+G7+G8+G9+G10</f>
        <v>30.83</v>
      </c>
      <c r="H11" s="53">
        <f>H5+H6+H7+H8+H9+H10</f>
        <v>19.63</v>
      </c>
      <c r="I11" s="54">
        <f>I5+I6+I7+I8+I9+I10</f>
        <v>78.989999999999995</v>
      </c>
      <c r="J11" s="55">
        <f>J5+J6+J7+J8+J9+J10</f>
        <v>623.28</v>
      </c>
      <c r="K11" s="66"/>
    </row>
    <row r="12" spans="1:11" ht="15.75">
      <c r="A12" s="73"/>
      <c r="B12" s="77"/>
      <c r="C12" s="21"/>
      <c r="D12" s="74" t="s">
        <v>30</v>
      </c>
      <c r="E12" s="20"/>
      <c r="F12" s="51"/>
      <c r="G12" s="23"/>
      <c r="H12" s="24"/>
      <c r="I12" s="25"/>
      <c r="J12" s="75">
        <f>J11/23.5</f>
        <v>26.522553191489362</v>
      </c>
      <c r="K12" s="7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2021-10-29T02:24:34Z</dcterms:created>
  <dcterms:modified xsi:type="dcterms:W3CDTF">2021-11-09T01:15:42Z</dcterms:modified>
</cp:coreProperties>
</file>